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<sst xmlns="http://schemas.openxmlformats.org/spreadsheetml/2006/main" count="86" uniqueCount="50">
  <si>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Ярославского городского поселения</t>
  </si>
  <si>
    <t>Наименование</t>
  </si>
  <si>
    <t>Целевая  статья</t>
  </si>
  <si>
    <t>000</t>
  </si>
  <si>
    <t>Уличное освещение</t>
  </si>
  <si>
    <t>ВСЕГО расходов</t>
  </si>
  <si>
    <t>к  решению муниципального комитета</t>
  </si>
  <si>
    <t>(тыс. руб.)</t>
  </si>
  <si>
    <t>Сумма</t>
  </si>
  <si>
    <t>Отдельные мероприятия в области автомобильного транспорта</t>
  </si>
  <si>
    <t>Мероприятия в области коммунального хозяйства</t>
  </si>
  <si>
    <t>Непрограммные направления деятельности</t>
  </si>
  <si>
    <t>Мероприятия непрограммных направлений деятельности</t>
  </si>
  <si>
    <t>Глава Ярославского городского поселения</t>
  </si>
  <si>
    <t>Расходы, связанные с исполнением решений, принятых судебными органами</t>
  </si>
  <si>
    <t>Расходы на обеспечение деятельности муниципальных учреждений Ярославского городского поселения</t>
  </si>
  <si>
    <t>Муниципальная программа «Энергосбережение и повышение энергетической эффективности Ярославского городского поселения»</t>
  </si>
  <si>
    <t>Субвенции на 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</si>
  <si>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</si>
  <si>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ремонту дорог Ярославского городского поселения</t>
  </si>
  <si>
    <t>Капитальный ремонт муниципального жилищного фонда Ярославского городского поселения</t>
  </si>
  <si>
    <t>Расходы по захоронению безродных граждан</t>
  </si>
  <si>
    <t>Мероприятия по благоустройству территории Ярославского городского поселения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</si>
  <si>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</si>
  <si>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содержание памятников на территории Ярославского городского поселения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</si>
  <si>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</si>
  <si>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</si>
  <si>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</si>
  <si>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Приложение 14</t>
  </si>
  <si>
    <t>Ведомство</t>
  </si>
  <si>
    <t>Администрация Ярославского городского поселения</t>
  </si>
  <si>
    <t>902</t>
  </si>
  <si>
    <t>Расходы по проведению праздничных мероприятий на территории Ярославского городского поселения</t>
  </si>
  <si>
    <t>Руководство и управление в сфере установленных функций органов местного  самоуправления Ярославского городского поселения</t>
  </si>
  <si>
    <t xml:space="preserve">Распределение бюджетных ассигнований  </t>
  </si>
  <si>
    <t>по муниципальным программам Ярославского городского поселения</t>
  </si>
  <si>
    <t>Информационное освещение деятельности органов местного самоуправления в средствах массовой информации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</si>
  <si>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</si>
  <si>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Оценка недвижимости, признание прав и регулирование отношений по муниципальной собственности</t>
  </si>
  <si>
    <t>Организация и содержание мест захоронения</t>
  </si>
  <si>
    <t>Муниципальная программа «Ремонт дорог Ярославского городского поселения в 2015 году»</t>
  </si>
  <si>
    <t>от  20.11.2014 № 229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</si>
  <si>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</si>
  <si>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</si>
  <si>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и непрограммным направлениям деятельности на 2015 год</t>
  </si>
  <si>
    <t>Приложение 5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</si>
  <si>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</si>
  <si>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</si>
  <si>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</si>
  <si>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от 15.12.2015 № 25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</si>
</sst>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0&quot; &quot;0&quot; &quot;0000"/>
  </numFmts>
  <fonts count="47">
    <font>
      <sz val="10"/>
      <name val="Arial"/>
      <family val="0"/>
    </font>
    <font>
      <sz val="14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4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right" wrapText="1"/>
    </xf>
    <xf numFmtId="186" fontId="6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4" fillId="34" borderId="10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5" fillId="34" borderId="10" xfId="0" applyFont="1" applyFill="1" applyBorder="1" applyAlignment="1">
      <alignment vertical="top" wrapText="1"/>
    </xf>
    <xf numFmtId="0" fontId="44" fillId="0" borderId="12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9.7109375" style="19" customWidth="1"/>
    <col min="2" max="2" width="9.57421875" style="0" customWidth="1"/>
    <col min="3" max="3" width="11.8515625" style="0" customWidth="1"/>
    <col min="4" max="4" width="15.8515625" style="0" customWidth="1"/>
  </cols>
  <sheetData>
    <row r="1" spans="1:4" ht="16.5">
      <c r="A1" s="31" t="s">
        <v>45</v>
      </c>
      <c r="B1" s="31"/>
      <c r="C1" s="31"/>
      <c r="D1" s="31"/>
    </row>
    <row r="2" spans="1:4" ht="16.5">
      <c r="A2" s="31" t="s">
        <v>6</v>
      </c>
      <c r="B2" s="31"/>
      <c r="C2" s="31"/>
      <c r="D2" s="31"/>
    </row>
    <row r="3" spans="1:4" ht="16.5">
      <c r="A3" s="31" t="s">
        <v>0</v>
      </c>
      <c r="B3" s="31"/>
      <c r="C3" s="31"/>
      <c r="D3" s="31"/>
    </row>
    <row r="4" spans="1:4" ht="16.5">
      <c r="A4" s="31" t="s">
        <v>49</v>
      </c>
      <c r="B4" s="31"/>
      <c r="C4" s="31"/>
      <c r="D4" s="31"/>
    </row>
    <row r="5" ht="12.75">
      <c r="A5" s="21"/>
    </row>
    <row r="6" spans="1:4" ht="16.5">
      <c r="A6" s="31" t="s">
        <v>28</v>
      </c>
      <c r="B6" s="31"/>
      <c r="C6" s="31"/>
      <c r="D6" s="31"/>
    </row>
    <row r="7" spans="1:4" ht="16.5">
      <c r="A7" s="31" t="s">
        <v>6</v>
      </c>
      <c r="B7" s="31"/>
      <c r="C7" s="31"/>
      <c r="D7" s="31"/>
    </row>
    <row r="8" spans="1:4" ht="16.5">
      <c r="A8" s="31" t="s">
        <v>0</v>
      </c>
      <c r="B8" s="31"/>
      <c r="C8" s="31"/>
      <c r="D8" s="31"/>
    </row>
    <row r="9" spans="1:4" ht="16.5">
      <c r="A9" s="31" t="s">
        <v>41</v>
      </c>
      <c r="B9" s="31"/>
      <c r="C9" s="31"/>
      <c r="D9" s="31"/>
    </row>
    <row r="10" spans="1:4" ht="16.5">
      <c r="A10" s="21"/>
      <c r="B10" s="4"/>
      <c r="C10" s="4"/>
      <c r="D10" s="4"/>
    </row>
    <row r="11" s="4" customFormat="1" ht="16.5">
      <c r="A11" s="23"/>
    </row>
    <row r="12" spans="1:4" s="4" customFormat="1" ht="16.5" customHeight="1">
      <c r="A12" s="33" t="s">
        <v>34</v>
      </c>
      <c r="B12" s="33"/>
      <c r="C12" s="33"/>
      <c r="D12" s="33"/>
    </row>
    <row r="13" spans="1:4" s="4" customFormat="1" ht="16.5" customHeight="1">
      <c r="A13" s="33" t="s">
        <v>35</v>
      </c>
      <c r="B13" s="33"/>
      <c r="C13" s="33"/>
      <c r="D13" s="33"/>
    </row>
    <row r="14" spans="1:4" s="4" customFormat="1" ht="16.5">
      <c r="A14" s="33" t="s">
        <v>44</v>
      </c>
      <c r="B14" s="33"/>
      <c r="C14" s="33"/>
      <c r="D14" s="33"/>
    </row>
    <row r="15" spans="1:4" s="4" customFormat="1" ht="16.5">
      <c r="A15" s="32"/>
      <c r="B15" s="32"/>
      <c r="C15" s="32"/>
      <c r="D15" s="32"/>
    </row>
    <row r="16" spans="1:4" ht="18">
      <c r="A16" s="22"/>
      <c r="B16" s="1"/>
      <c r="C16" s="1"/>
      <c r="D16" s="1"/>
    </row>
    <row r="17" spans="1:4" ht="12.75">
      <c r="A17" s="20"/>
      <c r="B17" s="2"/>
      <c r="C17" s="2"/>
      <c r="D17" s="3" t="s">
        <v>7</v>
      </c>
    </row>
    <row r="18" spans="1:4" ht="31.5">
      <c r="A18" s="9" t="s">
        <v>1</v>
      </c>
      <c r="B18" s="18" t="s">
        <v>29</v>
      </c>
      <c r="C18" s="9" t="s">
        <v>2</v>
      </c>
      <c r="D18" s="9" t="s">
        <v>8</v>
      </c>
    </row>
    <row r="19" spans="1:4" ht="15.75">
      <c r="A19" s="9">
        <v>1</v>
      </c>
      <c r="B19" s="18">
        <v>2</v>
      </c>
      <c r="C19" s="9">
        <v>4</v>
      </c>
      <c r="D19" s="9">
        <v>6</v>
      </c>
    </row>
    <row r="20" spans="1:4" ht="31.5">
      <c r="A20" s="10" t="s">
        <v>30</v>
      </c>
      <c r="B20" s="16" t="s">
        <v>31</v>
      </c>
      <c r="C20" s="12">
        <v>0</v>
      </c>
      <c r="D20" s="11">
        <f>D21+D24+D27+D31+D33</f>
        <v>36897.91</v>
      </c>
    </row>
    <row r="21" spans="1:4" ht="63">
      <c r="A21" s="27" t="s">
        <v>23</v>
      </c>
      <c r="B21" s="16" t="s">
        <v>31</v>
      </c>
      <c r="C21" s="12">
        <v>200000</v>
      </c>
      <c r="D21" s="11">
        <f>SUM(D22:D23)</f>
        <v>140</v>
      </c>
    </row>
    <row r="22" spans="1:4" ht="47.25">
      <c r="A22" s="7" t="s">
        <v>32</v>
      </c>
      <c r="B22" s="15" t="s">
        <v>31</v>
      </c>
      <c r="C22" s="13">
        <v>202007</v>
      </c>
      <c r="D22" s="14">
        <v>130</v>
      </c>
    </row>
    <row r="23" spans="1:4" ht="31.5">
      <c r="A23" s="7" t="s">
        <v>24</v>
      </c>
      <c r="B23" s="15" t="s">
        <v>31</v>
      </c>
      <c r="C23" s="13">
        <v>202009</v>
      </c>
      <c r="D23" s="14">
        <v>10</v>
      </c>
    </row>
    <row r="24" spans="1:4" ht="63">
      <c r="A24" s="24" t="s">
        <v>25</v>
      </c>
      <c r="B24" s="16" t="s">
        <v>31</v>
      </c>
      <c r="C24" s="12">
        <v>300000</v>
      </c>
      <c r="D24" s="11">
        <f>SUM(D25:D26)</f>
        <v>96</v>
      </c>
    </row>
    <row r="25" spans="1:4" ht="15.75">
      <c r="A25" s="7" t="s">
        <v>26</v>
      </c>
      <c r="B25" s="15" t="s">
        <v>31</v>
      </c>
      <c r="C25" s="13">
        <v>302012</v>
      </c>
      <c r="D25" s="14">
        <v>66</v>
      </c>
    </row>
    <row r="26" spans="1:4" ht="31.5">
      <c r="A26" s="7" t="s">
        <v>27</v>
      </c>
      <c r="B26" s="15" t="s">
        <v>31</v>
      </c>
      <c r="C26" s="13">
        <v>302013</v>
      </c>
      <c r="D26" s="14">
        <v>30</v>
      </c>
    </row>
    <row r="27" spans="1:4" ht="47.25">
      <c r="A27" s="25" t="s">
        <v>40</v>
      </c>
      <c r="B27" s="16" t="s">
        <v>31</v>
      </c>
      <c r="C27" s="12">
        <v>400000</v>
      </c>
      <c r="D27" s="11">
        <f>SUM(D28:D30)</f>
        <v>4308.42</v>
      </c>
    </row>
    <row r="28" spans="1:4" ht="63">
      <c r="A28" s="29" t="s">
        <v>37</v>
      </c>
      <c r="B28" s="15" t="s">
        <v>31</v>
      </c>
      <c r="C28" s="13">
        <v>401007</v>
      </c>
      <c r="D28" s="14">
        <v>1100.59</v>
      </c>
    </row>
    <row r="29" spans="1:4" ht="31.5">
      <c r="A29" s="6" t="s">
        <v>19</v>
      </c>
      <c r="B29" s="15" t="s">
        <v>31</v>
      </c>
      <c r="C29" s="13">
        <v>402014</v>
      </c>
      <c r="D29" s="14">
        <v>1676.57</v>
      </c>
    </row>
    <row r="30" spans="1:4" ht="78.75">
      <c r="A30" s="30" t="s">
        <v>48</v>
      </c>
      <c r="B30" s="15" t="s">
        <v>31</v>
      </c>
      <c r="C30" s="13">
        <v>409239</v>
      </c>
      <c r="D30" s="14">
        <v>1531.26</v>
      </c>
    </row>
    <row r="31" spans="1:4" ht="63" customHeight="1">
      <c r="A31" s="5" t="s">
        <v>16</v>
      </c>
      <c r="B31" s="16" t="s">
        <v>31</v>
      </c>
      <c r="C31" s="12">
        <v>500000</v>
      </c>
      <c r="D31" s="11">
        <f>SUM(D32:D32)</f>
        <v>4345.24</v>
      </c>
    </row>
    <row r="32" spans="1:4" ht="81.75" customHeight="1">
      <c r="A32" s="28" t="s">
        <v>47</v>
      </c>
      <c r="B32" s="15" t="s">
        <v>31</v>
      </c>
      <c r="C32" s="13">
        <v>509227</v>
      </c>
      <c r="D32" s="14">
        <v>4345.24</v>
      </c>
    </row>
    <row r="33" spans="1:4" ht="15.75">
      <c r="A33" s="8" t="s">
        <v>11</v>
      </c>
      <c r="B33" s="16" t="s">
        <v>31</v>
      </c>
      <c r="C33" s="12">
        <v>9900000</v>
      </c>
      <c r="D33" s="11">
        <f>D34</f>
        <v>28008.25</v>
      </c>
    </row>
    <row r="34" spans="1:4" ht="31.5">
      <c r="A34" s="8" t="s">
        <v>12</v>
      </c>
      <c r="B34" s="16" t="s">
        <v>31</v>
      </c>
      <c r="C34" s="12">
        <v>9990000</v>
      </c>
      <c r="D34" s="11">
        <f>SUM(D35:D53)</f>
        <v>28008.25</v>
      </c>
    </row>
    <row r="35" spans="1:4" ht="33.75" customHeight="1">
      <c r="A35" s="26" t="s">
        <v>42</v>
      </c>
      <c r="B35" s="15" t="s">
        <v>31</v>
      </c>
      <c r="C35" s="13">
        <v>9990002</v>
      </c>
      <c r="D35" s="14">
        <v>322.5</v>
      </c>
    </row>
    <row r="36" spans="1:4" ht="31.5" customHeight="1">
      <c r="A36" s="26" t="s">
        <v>43</v>
      </c>
      <c r="B36" s="15" t="s">
        <v>31</v>
      </c>
      <c r="C36" s="13">
        <v>9990003</v>
      </c>
      <c r="D36" s="14">
        <v>322.5</v>
      </c>
    </row>
    <row r="37" spans="1:4" ht="15.75">
      <c r="A37" s="26" t="s">
        <v>13</v>
      </c>
      <c r="B37" s="15" t="s">
        <v>31</v>
      </c>
      <c r="C37" s="13">
        <v>9991001</v>
      </c>
      <c r="D37" s="14">
        <v>1256</v>
      </c>
    </row>
    <row r="38" spans="1:4" ht="51.75" customHeight="1">
      <c r="A38" s="7" t="s">
        <v>33</v>
      </c>
      <c r="B38" s="15" t="s">
        <v>31</v>
      </c>
      <c r="C38" s="13">
        <v>9991002</v>
      </c>
      <c r="D38" s="14">
        <v>6438.94</v>
      </c>
    </row>
    <row r="39" spans="1:4" ht="48" customHeight="1">
      <c r="A39" s="6" t="s">
        <v>38</v>
      </c>
      <c r="B39" s="15" t="s">
        <v>31</v>
      </c>
      <c r="C39" s="13">
        <v>9991003</v>
      </c>
      <c r="D39" s="14">
        <v>70</v>
      </c>
    </row>
    <row r="40" spans="1:4" ht="31.5">
      <c r="A40" s="26" t="s">
        <v>14</v>
      </c>
      <c r="B40" s="15" t="s">
        <v>31</v>
      </c>
      <c r="C40" s="13">
        <v>991004</v>
      </c>
      <c r="D40" s="14">
        <v>1203.6</v>
      </c>
    </row>
    <row r="41" spans="1:4" ht="63">
      <c r="A41" s="26" t="s">
        <v>18</v>
      </c>
      <c r="B41" s="15" t="s">
        <v>31</v>
      </c>
      <c r="C41" s="13">
        <v>991005</v>
      </c>
      <c r="D41" s="14">
        <v>50</v>
      </c>
    </row>
    <row r="42" spans="1:4" ht="31.5">
      <c r="A42" s="26" t="s">
        <v>9</v>
      </c>
      <c r="B42" s="15" t="s">
        <v>31</v>
      </c>
      <c r="C42" s="13">
        <v>9991006</v>
      </c>
      <c r="D42" s="14">
        <v>465</v>
      </c>
    </row>
    <row r="43" spans="1:4" ht="47.25">
      <c r="A43" s="26" t="s">
        <v>20</v>
      </c>
      <c r="B43" s="15" t="s">
        <v>31</v>
      </c>
      <c r="C43" s="13">
        <v>9991009</v>
      </c>
      <c r="D43" s="14">
        <v>2374.86</v>
      </c>
    </row>
    <row r="44" spans="1:4" ht="21.75" customHeight="1">
      <c r="A44" s="7" t="s">
        <v>10</v>
      </c>
      <c r="B44" s="15" t="s">
        <v>31</v>
      </c>
      <c r="C44" s="13">
        <v>9991012</v>
      </c>
      <c r="D44" s="14">
        <v>23.66</v>
      </c>
    </row>
    <row r="45" spans="1:4" ht="15.75">
      <c r="A45" s="7" t="s">
        <v>4</v>
      </c>
      <c r="B45" s="15" t="s">
        <v>31</v>
      </c>
      <c r="C45" s="13">
        <v>9991013</v>
      </c>
      <c r="D45" s="14">
        <v>780</v>
      </c>
    </row>
    <row r="46" spans="1:4" ht="15.75">
      <c r="A46" s="6" t="s">
        <v>39</v>
      </c>
      <c r="B46" s="15" t="s">
        <v>31</v>
      </c>
      <c r="C46" s="13">
        <v>9991014</v>
      </c>
      <c r="D46" s="14">
        <v>211.77</v>
      </c>
    </row>
    <row r="47" spans="1:4" ht="15.75">
      <c r="A47" s="7" t="s">
        <v>21</v>
      </c>
      <c r="B47" s="15" t="s">
        <v>31</v>
      </c>
      <c r="C47" s="13">
        <v>9991015</v>
      </c>
      <c r="D47" s="14">
        <v>85</v>
      </c>
    </row>
    <row r="48" spans="1:4" ht="31.5">
      <c r="A48" s="7" t="s">
        <v>22</v>
      </c>
      <c r="B48" s="15" t="s">
        <v>31</v>
      </c>
      <c r="C48" s="13">
        <v>9991016</v>
      </c>
      <c r="D48" s="14">
        <v>1205.52</v>
      </c>
    </row>
    <row r="49" spans="1:4" ht="47.25">
      <c r="A49" s="28" t="s">
        <v>36</v>
      </c>
      <c r="B49" s="15" t="s">
        <v>31</v>
      </c>
      <c r="C49" s="13">
        <v>9991017</v>
      </c>
      <c r="D49" s="14">
        <v>300</v>
      </c>
    </row>
    <row r="50" spans="1:4" ht="31.5">
      <c r="A50" s="28" t="s">
        <v>19</v>
      </c>
      <c r="B50" s="15" t="s">
        <v>31</v>
      </c>
      <c r="C50" s="13">
        <v>9992014</v>
      </c>
      <c r="D50" s="14">
        <v>860</v>
      </c>
    </row>
    <row r="51" spans="1:4" ht="63.75" customHeight="1">
      <c r="A51" s="6" t="s">
        <v>46</v>
      </c>
      <c r="B51" s="15" t="s">
        <v>31</v>
      </c>
      <c r="C51" s="13">
        <v>9995114</v>
      </c>
      <c r="D51" s="14">
        <v>2.7</v>
      </c>
    </row>
    <row r="52" spans="1:4" ht="47.25">
      <c r="A52" s="7" t="s">
        <v>15</v>
      </c>
      <c r="B52" s="15" t="s">
        <v>31</v>
      </c>
      <c r="C52" s="13">
        <v>9997059</v>
      </c>
      <c r="D52" s="14">
        <v>11564.7</v>
      </c>
    </row>
    <row r="53" spans="1:4" ht="47.25">
      <c r="A53" s="7" t="s">
        <v>17</v>
      </c>
      <c r="B53" s="15" t="s">
        <v>31</v>
      </c>
      <c r="C53" s="13">
        <v>9995118</v>
      </c>
      <c r="D53" s="14">
        <v>471.5</v>
      </c>
    </row>
    <row r="54" spans="1:4" ht="15.75">
      <c r="A54" s="17" t="s">
        <v>5</v>
      </c>
      <c r="B54" s="16" t="s">
        <v>3</v>
      </c>
      <c r="C54" s="12">
        <v>0</v>
      </c>
      <c r="D54" s="11">
        <f>D20</f>
        <v>36897.91</v>
      </c>
    </row>
    <row r="55" spans="1:4" ht="12.75">
      <c r="A55" s="20"/>
      <c r="B55" s="2"/>
      <c r="C55" s="2"/>
      <c r="D55" s="2"/>
    </row>
    <row r="56" spans="1:4" ht="12.75">
      <c r="A56" s="20"/>
      <c r="B56" s="2"/>
      <c r="C56" s="2"/>
      <c r="D56" s="2"/>
    </row>
    <row r="57" ht="12.75">
      <c r="A57" s="20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7" ht="12.75">
      <c r="A227" s="21"/>
    </row>
    <row r="228" ht="12.75">
      <c r="A228" s="21"/>
    </row>
    <row r="229" ht="12.75">
      <c r="A229" s="21"/>
    </row>
    <row r="230" ht="12.75">
      <c r="A230" s="21"/>
    </row>
    <row r="231" ht="12.75">
      <c r="A231" s="21"/>
    </row>
    <row r="232" ht="12.75">
      <c r="A232" s="21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1"/>
    </row>
    <row r="251" ht="12.75">
      <c r="A251" s="21"/>
    </row>
    <row r="252" ht="12.75">
      <c r="A252" s="21"/>
    </row>
    <row r="253" ht="12.75">
      <c r="A253" s="21"/>
    </row>
    <row r="254" ht="12.75">
      <c r="A254" s="21"/>
    </row>
    <row r="255" ht="12.75">
      <c r="A255" s="21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</sheetData>
  <sheetProtection/>
  <mergeCells count="12">
    <mergeCell ref="A9:D9"/>
    <mergeCell ref="A13:D13"/>
    <mergeCell ref="A1:D1"/>
    <mergeCell ref="A2:D2"/>
    <mergeCell ref="A3:D3"/>
    <mergeCell ref="A4:D4"/>
    <mergeCell ref="A15:D15"/>
    <mergeCell ref="A12:D12"/>
    <mergeCell ref="A14:D14"/>
    <mergeCell ref="A6:D6"/>
    <mergeCell ref="A7:D7"/>
    <mergeCell ref="A8:D8"/>
  </mergeCells>
  <printOptions/>
  <pageMargins left="0.7480314960629921" right="0.7480314960629921" top="0.5118110236220472" bottom="0.7480314960629921" header="0.5118110236220472" footer="0.5118110236220472"/>
  <pageSetup fitToHeight="3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2015-12-16T03:49:08Z</cp:lastPrinted>
  <dcterms:created xsi:type="dcterms:W3CDTF">1996-10-08T23:32:33Z</dcterms:created>
  <dcterms:modified xsi:type="dcterms:W3CDTF">2015-12-16T03:49:12Z</dcterms:modified>
  <cp:category/>
  <cp:version/>
  <cp:contentType/>
  <cp:contentStatus/>
</cp:coreProperties>
</file>